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udio\Thomas\Societa\Societa\Società miste\Stt Holding spa\VIAGGI A PARMA - STT Holding\"/>
    </mc:Choice>
  </mc:AlternateContent>
  <xr:revisionPtr revIDLastSave="0" documentId="8_{09E95FAF-9BB2-42A1-9FA9-4D0294244CA3}" xr6:coauthVersionLast="47" xr6:coauthVersionMax="47" xr10:uidLastSave="{00000000-0000-0000-0000-000000000000}"/>
  <bookViews>
    <workbookView xWindow="-120" yWindow="-120" windowWidth="29040" windowHeight="15720" xr2:uid="{667236DF-ABC0-4EB8-9906-A2B3C55D356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1" l="1"/>
  <c r="J83" i="1"/>
  <c r="J75" i="1"/>
  <c r="J62" i="1"/>
  <c r="J56" i="1"/>
  <c r="J48" i="1"/>
  <c r="J44" i="1"/>
  <c r="J36" i="1"/>
  <c r="J26" i="1"/>
  <c r="J95" i="1" s="1"/>
  <c r="J14" i="1"/>
  <c r="J9" i="1"/>
</calcChain>
</file>

<file path=xl/sharedStrings.xml><?xml version="1.0" encoding="utf-8"?>
<sst xmlns="http://schemas.openxmlformats.org/spreadsheetml/2006/main" count="313" uniqueCount="200">
  <si>
    <t>Oggetto</t>
  </si>
  <si>
    <t>Luogo</t>
  </si>
  <si>
    <t>Inizio</t>
  </si>
  <si>
    <t>Fine</t>
  </si>
  <si>
    <t>Criterio ricorrenza</t>
  </si>
  <si>
    <t>Categorie</t>
  </si>
  <si>
    <t>Preparazione call Amco</t>
  </si>
  <si>
    <t>Riunione Microsoft Teams</t>
  </si>
  <si>
    <t>martedì 21/01/2025 10:30</t>
  </si>
  <si>
    <t>martedì 21/01/2025 11:00</t>
  </si>
  <si>
    <t>AREA STAZIONE</t>
  </si>
  <si>
    <t>martedì 21/01/2025 12:30</t>
  </si>
  <si>
    <t>Riunione collegio sindacale</t>
  </si>
  <si>
    <t>Microsoft Teams Meeting</t>
  </si>
  <si>
    <t>giovedì 23/01/2025 14:30</t>
  </si>
  <si>
    <t>giovedì 23/01/2025 15:30</t>
  </si>
  <si>
    <t>Stt Danilo Galletti; parcheggio 10,50 euro trasferta e autostrada - Bologna</t>
  </si>
  <si>
    <t>venerdì 24/01/2025 11:00</t>
  </si>
  <si>
    <t>venerdì 24/01/2025 17:00</t>
  </si>
  <si>
    <t>Categoria rossa</t>
  </si>
  <si>
    <t xml:space="preserve">Stu stazione stt da Minari Andrea </t>
  </si>
  <si>
    <t>lunedì 27/01/2025 11:30</t>
  </si>
  <si>
    <t>lunedì 27/01/2025 12:00</t>
  </si>
  <si>
    <t>Area Stazione - Partecipazione al prossimo tavolo di lavoro</t>
  </si>
  <si>
    <t>Ufficio Andrea Minari - DUC piano 0</t>
  </si>
  <si>
    <t>lunedì 27/01/2025 13:00</t>
  </si>
  <si>
    <t>Formazione</t>
  </si>
  <si>
    <t>martedì 28/01/2025 09:30</t>
  </si>
  <si>
    <t>martedì 28/01/2025 12:30</t>
  </si>
  <si>
    <t xml:space="preserve">stt aiello </t>
  </si>
  <si>
    <t>martedì 04/02/2025 16:30</t>
  </si>
  <si>
    <t>martedì 04/02/2025 17:30</t>
  </si>
  <si>
    <t>Area Stazione - Bando manifestazione intrrrsse</t>
  </si>
  <si>
    <t>mercoledì 05/02/2025 15:30</t>
  </si>
  <si>
    <t>mercoledì 05/02/2025 16:00</t>
  </si>
  <si>
    <t>Categoria gialla</t>
  </si>
  <si>
    <t xml:space="preserve">Stt lorenzo lavagetto per area ex mercato bestiame </t>
  </si>
  <si>
    <t>mercoledì 12/02/2025 16:00</t>
  </si>
  <si>
    <t>mercoledì 12/02/2025 16:30</t>
  </si>
  <si>
    <t>Area STT - Ex macello</t>
  </si>
  <si>
    <t>Duc 3P Sala Riunioni 1</t>
  </si>
  <si>
    <t>mercoledì 05/03/2025 11:30</t>
  </si>
  <si>
    <t>mercoledì 05/03/2025 12:30</t>
  </si>
  <si>
    <t>AMCO per STU Stazione</t>
  </si>
  <si>
    <t>ufficio Vernizzi</t>
  </si>
  <si>
    <t>giovedì 06/03/2025 11:00</t>
  </si>
  <si>
    <t>giovedì 06/03/2025 13:00</t>
  </si>
  <si>
    <t xml:space="preserve">STT odv riunione </t>
  </si>
  <si>
    <t>lunedì 10/03/2025 11:00</t>
  </si>
  <si>
    <t>lunedì 10/03/2025 12:00</t>
  </si>
  <si>
    <t>Riunione OdV_Gruppo STTH</t>
  </si>
  <si>
    <t>Categoria blu</t>
  </si>
  <si>
    <t xml:space="preserve">Stu stazione stt incontro con malmesi al duc uffici </t>
  </si>
  <si>
    <t>lunedì 10/03/2025 11:40</t>
  </si>
  <si>
    <t>lunedì 10/03/2025 12:40</t>
  </si>
  <si>
    <t>STT STU incontro con Minari al Duc</t>
  </si>
  <si>
    <t>giovedì 13/03/2025 15:30</t>
  </si>
  <si>
    <t>giovedì 13/03/2025 16:00</t>
  </si>
  <si>
    <t>Stazione_incontro Liquidatori_organi di controllo</t>
  </si>
  <si>
    <t>uffici Deloitte - via paradigna 38/a</t>
  </si>
  <si>
    <t>giovedì 20/03/2025 09:00</t>
  </si>
  <si>
    <t>giovedì 20/03/2025 10:00</t>
  </si>
  <si>
    <t>giovedì 20/03/2025 11:15</t>
  </si>
  <si>
    <t>giovedì 20/03/2025 11:45</t>
  </si>
  <si>
    <t>Area Stazione</t>
  </si>
  <si>
    <t>Ufficio Minari</t>
  </si>
  <si>
    <t>giovedì 20/03/2025 12:15</t>
  </si>
  <si>
    <t xml:space="preserve">Area Stazione - Cronoprogramma </t>
  </si>
  <si>
    <t>giovedì 27/03/2025 11:00</t>
  </si>
  <si>
    <t>giovedì 27/03/2025 12:00</t>
  </si>
  <si>
    <t>Stt da maragrazia viale basetti n. 14 di fianco teatro 2</t>
  </si>
  <si>
    <t>mercoledì 02/04/2025 09:00</t>
  </si>
  <si>
    <t>mercoledì 02/04/2025 10:00</t>
  </si>
  <si>
    <t>STT incontro al duc con aiello e di Bernardo</t>
  </si>
  <si>
    <t>lunedì 07/04/2025 10:00</t>
  </si>
  <si>
    <t>lunedì 07/04/2025 10:30</t>
  </si>
  <si>
    <t>Area STT - Strada dei Mercati</t>
  </si>
  <si>
    <t>Ufficio Di Bernardo</t>
  </si>
  <si>
    <t>lunedì 07/04/2025 11:00</t>
  </si>
  <si>
    <t>Stt e Stu incontro con vicesindaco in comune</t>
  </si>
  <si>
    <t>martedì 08/04/2025 17:00</t>
  </si>
  <si>
    <t>martedì 08/04/2025 17:30</t>
  </si>
  <si>
    <t xml:space="preserve">Accordo Stazione/RFI </t>
  </si>
  <si>
    <t>Sala Giunta</t>
  </si>
  <si>
    <t>martedì 08/04/2025 18:00</t>
  </si>
  <si>
    <t xml:space="preserve">stt colloquio con Danilo Galletti e Daniele Senzani </t>
  </si>
  <si>
    <t>giovedì 17/04/2025 09:30</t>
  </si>
  <si>
    <t>giovedì 17/04/2025 10:30</t>
  </si>
  <si>
    <t xml:space="preserve">stt verifica sindacale </t>
  </si>
  <si>
    <t>mercoledì 23/04/2025 15:00</t>
  </si>
  <si>
    <t>mercoledì 23/04/2025 15:30</t>
  </si>
  <si>
    <t>Collegio Sindacale STTH</t>
  </si>
  <si>
    <t>mercoledì 23/04/2025 16:00</t>
  </si>
  <si>
    <t xml:space="preserve">STT call danilo minari senzani e tagliavini </t>
  </si>
  <si>
    <t>mercoledì 07/05/2025 15:30</t>
  </si>
  <si>
    <t>mercoledì 07/05/2025 16:30</t>
  </si>
  <si>
    <t xml:space="preserve">STT E STU INCONTRO CON MINARI ANDREA </t>
  </si>
  <si>
    <t>martedì 13/05/2025 16:30</t>
  </si>
  <si>
    <t>martedì 13/05/2025 17:30</t>
  </si>
  <si>
    <t>Categoria verde</t>
  </si>
  <si>
    <t>Area Stazione - Next step</t>
  </si>
  <si>
    <t>martedì 20/05/2025 17:45</t>
  </si>
  <si>
    <t>martedì 20/05/2025 18:15</t>
  </si>
  <si>
    <t>Stt incontro Ridotto del Teatro Regio</t>
  </si>
  <si>
    <t>lunedì 26/05/2025 09:30</t>
  </si>
  <si>
    <t>lunedì 26/05/2025 10:00</t>
  </si>
  <si>
    <t xml:space="preserve">stt e stu minari andrea </t>
  </si>
  <si>
    <t>venerdì 30/05/2025 16:00</t>
  </si>
  <si>
    <t>venerdì 30/05/2025 16:30</t>
  </si>
  <si>
    <t>Gruppo STT Holding - Riunione OdV</t>
  </si>
  <si>
    <t>lunedì 09/06/2025 12:00</t>
  </si>
  <si>
    <t>lunedì 09/06/2025 13:00</t>
  </si>
  <si>
    <t xml:space="preserve">Stt incontro notaio canali da confermare </t>
  </si>
  <si>
    <t>mercoledì 11/06/2025 16:30</t>
  </si>
  <si>
    <t>mercoledì 11/06/2025 17:00</t>
  </si>
  <si>
    <t xml:space="preserve">stt commissione bilancio STT </t>
  </si>
  <si>
    <t>lunedì 07/07/2025 17:30</t>
  </si>
  <si>
    <t>lunedì 07/07/2025 19:00</t>
  </si>
  <si>
    <t xml:space="preserve">Stt per Malmesi </t>
  </si>
  <si>
    <t>giovedì 10/07/2025 17:30</t>
  </si>
  <si>
    <t>giovedì 10/07/2025 18:30</t>
  </si>
  <si>
    <t>convocazione assemblea STTH.</t>
  </si>
  <si>
    <t>martedì 29/07/2025 09:00</t>
  </si>
  <si>
    <t>martedì 29/07/2025 09:30</t>
  </si>
  <si>
    <t xml:space="preserve">CONVOCAZIONE ASSEMBLEA AREA STAZIONE </t>
  </si>
  <si>
    <t>martedì 29/07/2025 10:30</t>
  </si>
  <si>
    <t>CONVOCAZIONE ASSEMBLEA AUTHORITY</t>
  </si>
  <si>
    <t>martedì 29/07/2025 11:00</t>
  </si>
  <si>
    <t>CONVOCAZIONE ASSEMBLEA STTH</t>
  </si>
  <si>
    <t>martedì 29/07/2025 11:30</t>
  </si>
  <si>
    <t>stt + stu: incontro con sindaco</t>
  </si>
  <si>
    <t>venerdì 01/08/2025 16:00</t>
  </si>
  <si>
    <t>venerdì 01/08/2025 17:30</t>
  </si>
  <si>
    <t>Riunione Collegio Sindacale STTH</t>
  </si>
  <si>
    <t>lunedì 04/08/2025 09:00</t>
  </si>
  <si>
    <t>lunedì 04/08/2025 09:30</t>
  </si>
  <si>
    <t>Area Stazione / STT / AMCO</t>
  </si>
  <si>
    <t>Riunione di Microsoft Teams</t>
  </si>
  <si>
    <t>giovedì 07/08/2025 11:00</t>
  </si>
  <si>
    <t>giovedì 07/08/2025 11:30</t>
  </si>
  <si>
    <t xml:space="preserve">Minari e irene </t>
  </si>
  <si>
    <t xml:space="preserve">duc </t>
  </si>
  <si>
    <t>Regolarità circolazione bus: intervento zona stazione</t>
  </si>
  <si>
    <t>giovedì 25/09/2025 16:00</t>
  </si>
  <si>
    <t>giovedì 25/09/2025 17:30</t>
  </si>
  <si>
    <t>Stt holding spa in liq.ne incontro con avv. Nicola Bianchi e dott. Andrea Isolotti - tema Stu stazione Amco</t>
  </si>
  <si>
    <t>lunedì 29/09/2025 09:00</t>
  </si>
  <si>
    <t>lunedì 29/09/2025 09:30</t>
  </si>
  <si>
    <t xml:space="preserve">stt incontro con Montanini a Parma </t>
  </si>
  <si>
    <t>martedì 23/09/2025 11:00</t>
  </si>
  <si>
    <t>martedì 23/09/2025 11:30</t>
  </si>
  <si>
    <t>Stt incontro al Duc 3394565168</t>
  </si>
  <si>
    <t>lunedì 22/09/2025 11:00</t>
  </si>
  <si>
    <t>lunedì 22/09/2025 12:00</t>
  </si>
  <si>
    <t>Stt Stu da margherita con Maria Grazia</t>
  </si>
  <si>
    <t>lunedì 22/09/2025 09:30</t>
  </si>
  <si>
    <t>lunedì 22/09/2025 10:30</t>
  </si>
  <si>
    <t>Categoria arancione</t>
  </si>
  <si>
    <t>PRU Stazione - Infiltrazioni I° stralcio</t>
  </si>
  <si>
    <t>martedì 16/09/2025 10:30</t>
  </si>
  <si>
    <t>martedì 16/09/2025 12:00</t>
  </si>
  <si>
    <t>Uffici STU</t>
  </si>
  <si>
    <t>mercoledì 10/09/2025 10:30</t>
  </si>
  <si>
    <t>mercoledì 10/09/2025 12:00</t>
  </si>
  <si>
    <t xml:space="preserve">STT + STU Incontro con Minari e Tagliavini a parma </t>
  </si>
  <si>
    <t>mercoledì 10/09/2025 11:00</t>
  </si>
  <si>
    <t>lunedì 08/09/2025 11:00</t>
  </si>
  <si>
    <t>lunedì 08/09/2025 12:00</t>
  </si>
  <si>
    <t>STT_Stazione analisi tax_societaria</t>
  </si>
  <si>
    <t>giovedì 02/10/2025 12:00</t>
  </si>
  <si>
    <t>giovedì 02/10/2025 12:30</t>
  </si>
  <si>
    <t>Avvio programmazione DUP e PIAO Consolidato 2026-2028 settore Patrimonio</t>
  </si>
  <si>
    <t>mercoledì 08/10/2025 16:00</t>
  </si>
  <si>
    <t>mercoledì 08/10/2025 18:00</t>
  </si>
  <si>
    <t>I: Avvio programmazione DUP e PIAO Consolidato 2026-2028 settore Pianificazione e sviluppo del territorio</t>
  </si>
  <si>
    <t>lunedì 13/10/2025 09:00</t>
  </si>
  <si>
    <t>lunedì 13/10/2025 12:00</t>
  </si>
  <si>
    <t>Stt atti di stipula da canali per retrocessione immobile steccone e ex macello</t>
  </si>
  <si>
    <t>mercoledì 15/10/2025 12:00</t>
  </si>
  <si>
    <t>mercoledì 15/10/2025 12:45</t>
  </si>
  <si>
    <t xml:space="preserve">stu e stt incontro con gd </t>
  </si>
  <si>
    <t>giovedì 30/10/2025 10:30</t>
  </si>
  <si>
    <t>giovedì 30/10/2025 11:00</t>
  </si>
  <si>
    <t>collegio sindacale stth</t>
  </si>
  <si>
    <t>mercoledì 12/11/2025 15:00</t>
  </si>
  <si>
    <t>mercoledì 12/11/2025 15:30</t>
  </si>
  <si>
    <t xml:space="preserve">STT lavagetto </t>
  </si>
  <si>
    <t>mercoledì 19/11/2025 11:30</t>
  </si>
  <si>
    <t>mercoledì 19/11/2025 12:00</t>
  </si>
  <si>
    <t>STU da Malmesi per Amco</t>
  </si>
  <si>
    <t>Stu stazione possibile incontro con Giaquinto, Minari, Malmesi e Cadoppi</t>
  </si>
  <si>
    <t>giovedì 20/11/2025 10:00</t>
  </si>
  <si>
    <t>giovedì 20/11/2025 12:00</t>
  </si>
  <si>
    <t>DEFINIZIONE ATTIVITA' AREA STAZIONE - RFI__AGGIORNAMENTO</t>
  </si>
  <si>
    <t>giovedì 20/11/2025 15:00</t>
  </si>
  <si>
    <t>giovedì 20/11/2025 16:00</t>
  </si>
  <si>
    <t xml:space="preserve">Copia: Area Stazione </t>
  </si>
  <si>
    <t>giovedì 27/11/2025 14:45</t>
  </si>
  <si>
    <t>giovedì 27/11/2025 15:45</t>
  </si>
  <si>
    <t xml:space="preserve">I: Area Stazione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</si>
</sst>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4" fontId="0" fillId="0" borderId="0" xfId="0" applyNumberFormat="1"/>
    <xf numFmtId="43" fontId="2" fillId="3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4120-83C1-4F85-ADC1-3FC76847A465}">
  <dimension ref="A2:J95"/>
  <sheetViews>
    <sheetView tabSelected="1" workbookViewId="0">
      <selection activeCell="H102" sqref="H102"/>
    </sheetView>
  </sheetViews>
  <sheetFormatPr defaultRowHeight="15" x14ac:dyDescent="0.25"/>
  <cols>
    <col min="1" max="1" width="97.85546875" bestFit="1" customWidth="1"/>
    <col min="2" max="2" width="32.7109375" bestFit="1" customWidth="1"/>
    <col min="3" max="4" width="25.5703125" bestFit="1" customWidth="1"/>
    <col min="5" max="5" width="17.28515625" bestFit="1" customWidth="1"/>
    <col min="6" max="6" width="18.85546875" bestFit="1" customWidth="1"/>
    <col min="10" max="10" width="9.5703125" bestFit="1" customWidth="1"/>
  </cols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10" x14ac:dyDescent="0.25">
      <c r="A3" t="s">
        <v>6</v>
      </c>
      <c r="B3" t="s">
        <v>7</v>
      </c>
      <c r="C3" t="s">
        <v>8</v>
      </c>
      <c r="D3" t="s">
        <v>9</v>
      </c>
    </row>
    <row r="4" spans="1:10" x14ac:dyDescent="0.25">
      <c r="A4" t="s">
        <v>10</v>
      </c>
      <c r="B4" t="s">
        <v>7</v>
      </c>
      <c r="C4" t="s">
        <v>9</v>
      </c>
      <c r="D4" t="s">
        <v>11</v>
      </c>
    </row>
    <row r="5" spans="1:10" x14ac:dyDescent="0.25">
      <c r="A5" t="s">
        <v>12</v>
      </c>
      <c r="B5" t="s">
        <v>13</v>
      </c>
      <c r="C5" t="s">
        <v>14</v>
      </c>
      <c r="D5" t="s">
        <v>15</v>
      </c>
    </row>
    <row r="6" spans="1:10" x14ac:dyDescent="0.25">
      <c r="A6" t="s">
        <v>16</v>
      </c>
      <c r="C6" t="s">
        <v>17</v>
      </c>
      <c r="D6" t="s">
        <v>18</v>
      </c>
      <c r="F6" t="s">
        <v>19</v>
      </c>
      <c r="G6">
        <v>252</v>
      </c>
      <c r="H6">
        <v>126</v>
      </c>
      <c r="I6">
        <v>10.5</v>
      </c>
    </row>
    <row r="7" spans="1:10" x14ac:dyDescent="0.25">
      <c r="A7" t="s">
        <v>20</v>
      </c>
      <c r="C7" t="s">
        <v>21</v>
      </c>
      <c r="D7" t="s">
        <v>22</v>
      </c>
      <c r="F7" t="s">
        <v>19</v>
      </c>
      <c r="G7">
        <v>52</v>
      </c>
      <c r="H7">
        <v>26</v>
      </c>
      <c r="I7">
        <v>2</v>
      </c>
    </row>
    <row r="8" spans="1:10" x14ac:dyDescent="0.25">
      <c r="A8" t="s">
        <v>23</v>
      </c>
      <c r="B8" t="s">
        <v>24</v>
      </c>
      <c r="C8" t="s">
        <v>21</v>
      </c>
      <c r="D8" t="s">
        <v>25</v>
      </c>
    </row>
    <row r="9" spans="1:10" x14ac:dyDescent="0.25">
      <c r="A9" t="s">
        <v>26</v>
      </c>
      <c r="B9" t="s">
        <v>7</v>
      </c>
      <c r="C9" t="s">
        <v>27</v>
      </c>
      <c r="D9" t="s">
        <v>28</v>
      </c>
      <c r="J9" s="1">
        <f>SUM(H6:I7)</f>
        <v>164.5</v>
      </c>
    </row>
    <row r="11" spans="1:1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</row>
    <row r="12" spans="1:10" x14ac:dyDescent="0.25">
      <c r="A12" t="s">
        <v>29</v>
      </c>
      <c r="C12" t="s">
        <v>30</v>
      </c>
      <c r="D12" t="s">
        <v>31</v>
      </c>
      <c r="G12">
        <v>52</v>
      </c>
      <c r="H12">
        <v>26</v>
      </c>
      <c r="I12">
        <v>2</v>
      </c>
    </row>
    <row r="13" spans="1:10" x14ac:dyDescent="0.25">
      <c r="A13" t="s">
        <v>32</v>
      </c>
      <c r="B13" t="s">
        <v>7</v>
      </c>
      <c r="C13" t="s">
        <v>33</v>
      </c>
      <c r="D13" t="s">
        <v>34</v>
      </c>
      <c r="F13" t="s">
        <v>35</v>
      </c>
      <c r="G13">
        <v>52</v>
      </c>
      <c r="H13">
        <v>26</v>
      </c>
      <c r="I13">
        <v>2</v>
      </c>
    </row>
    <row r="14" spans="1:10" x14ac:dyDescent="0.25">
      <c r="A14" t="s">
        <v>36</v>
      </c>
      <c r="C14" t="s">
        <v>37</v>
      </c>
      <c r="D14" t="s">
        <v>38</v>
      </c>
      <c r="G14">
        <v>52</v>
      </c>
      <c r="H14">
        <v>26</v>
      </c>
      <c r="I14">
        <v>2</v>
      </c>
      <c r="J14" s="1">
        <f>SUM(H12:I14)</f>
        <v>84</v>
      </c>
    </row>
    <row r="17" spans="1:10" x14ac:dyDescent="0.25">
      <c r="A17" t="s">
        <v>39</v>
      </c>
      <c r="B17" t="s">
        <v>40</v>
      </c>
      <c r="C17" t="s">
        <v>41</v>
      </c>
      <c r="D17" t="s">
        <v>42</v>
      </c>
      <c r="F17" t="s">
        <v>35</v>
      </c>
      <c r="G17">
        <v>52</v>
      </c>
      <c r="H17">
        <v>26</v>
      </c>
      <c r="I17">
        <v>2</v>
      </c>
    </row>
    <row r="18" spans="1:10" x14ac:dyDescent="0.25">
      <c r="A18" t="s">
        <v>43</v>
      </c>
      <c r="B18" t="s">
        <v>44</v>
      </c>
      <c r="C18" t="s">
        <v>45</v>
      </c>
      <c r="D18" t="s">
        <v>46</v>
      </c>
      <c r="G18">
        <v>52</v>
      </c>
      <c r="H18">
        <v>26</v>
      </c>
      <c r="I18">
        <v>2</v>
      </c>
    </row>
    <row r="19" spans="1:10" x14ac:dyDescent="0.25">
      <c r="A19" t="s">
        <v>47</v>
      </c>
      <c r="C19" t="s">
        <v>48</v>
      </c>
      <c r="D19" t="s">
        <v>49</v>
      </c>
    </row>
    <row r="20" spans="1:10" x14ac:dyDescent="0.25">
      <c r="A20" t="s">
        <v>50</v>
      </c>
      <c r="B20" t="s">
        <v>13</v>
      </c>
      <c r="C20" t="s">
        <v>48</v>
      </c>
      <c r="D20" t="s">
        <v>49</v>
      </c>
      <c r="F20" t="s">
        <v>51</v>
      </c>
    </row>
    <row r="21" spans="1:10" x14ac:dyDescent="0.25">
      <c r="A21" t="s">
        <v>52</v>
      </c>
      <c r="C21" t="s">
        <v>53</v>
      </c>
      <c r="D21" t="s">
        <v>54</v>
      </c>
      <c r="F21" t="s">
        <v>35</v>
      </c>
      <c r="G21">
        <v>52</v>
      </c>
      <c r="H21">
        <v>26</v>
      </c>
      <c r="I21">
        <v>2</v>
      </c>
    </row>
    <row r="22" spans="1:10" x14ac:dyDescent="0.25">
      <c r="A22" t="s">
        <v>55</v>
      </c>
      <c r="C22" t="s">
        <v>56</v>
      </c>
      <c r="D22" t="s">
        <v>57</v>
      </c>
      <c r="G22">
        <v>52</v>
      </c>
      <c r="H22">
        <v>26</v>
      </c>
      <c r="I22">
        <v>2</v>
      </c>
    </row>
    <row r="23" spans="1:10" x14ac:dyDescent="0.25">
      <c r="A23" t="s">
        <v>58</v>
      </c>
      <c r="B23" t="s">
        <v>59</v>
      </c>
      <c r="C23" t="s">
        <v>60</v>
      </c>
      <c r="D23" t="s">
        <v>61</v>
      </c>
      <c r="G23">
        <v>52</v>
      </c>
      <c r="H23">
        <v>26</v>
      </c>
    </row>
    <row r="24" spans="1:10" x14ac:dyDescent="0.25">
      <c r="A24" t="s">
        <v>55</v>
      </c>
      <c r="C24" t="s">
        <v>62</v>
      </c>
      <c r="D24" t="s">
        <v>63</v>
      </c>
      <c r="G24">
        <v>52</v>
      </c>
      <c r="H24">
        <v>26</v>
      </c>
      <c r="I24">
        <v>2</v>
      </c>
    </row>
    <row r="25" spans="1:10" x14ac:dyDescent="0.25">
      <c r="A25" t="s">
        <v>64</v>
      </c>
      <c r="B25" t="s">
        <v>65</v>
      </c>
      <c r="C25" t="s">
        <v>62</v>
      </c>
      <c r="D25" t="s">
        <v>66</v>
      </c>
    </row>
    <row r="26" spans="1:10" x14ac:dyDescent="0.25">
      <c r="A26" t="s">
        <v>67</v>
      </c>
      <c r="B26" t="s">
        <v>7</v>
      </c>
      <c r="C26" t="s">
        <v>68</v>
      </c>
      <c r="D26" t="s">
        <v>69</v>
      </c>
      <c r="J26" s="1">
        <f>SUM(H17:I24)</f>
        <v>166</v>
      </c>
    </row>
    <row r="28" spans="1:10" x14ac:dyDescent="0.25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</row>
    <row r="29" spans="1:10" x14ac:dyDescent="0.25">
      <c r="A29" t="s">
        <v>70</v>
      </c>
      <c r="C29" t="s">
        <v>71</v>
      </c>
      <c r="D29" t="s">
        <v>72</v>
      </c>
      <c r="G29">
        <v>52</v>
      </c>
      <c r="H29">
        <v>26</v>
      </c>
      <c r="I29">
        <v>2</v>
      </c>
    </row>
    <row r="30" spans="1:10" x14ac:dyDescent="0.25">
      <c r="A30" t="s">
        <v>73</v>
      </c>
      <c r="C30" t="s">
        <v>74</v>
      </c>
      <c r="D30" t="s">
        <v>75</v>
      </c>
      <c r="G30">
        <v>52</v>
      </c>
      <c r="H30">
        <v>26</v>
      </c>
      <c r="I30">
        <v>2</v>
      </c>
    </row>
    <row r="31" spans="1:10" x14ac:dyDescent="0.25">
      <c r="A31" t="s">
        <v>76</v>
      </c>
      <c r="B31" t="s">
        <v>77</v>
      </c>
      <c r="C31" t="s">
        <v>74</v>
      </c>
      <c r="D31" t="s">
        <v>78</v>
      </c>
    </row>
    <row r="32" spans="1:10" x14ac:dyDescent="0.25">
      <c r="A32" t="s">
        <v>79</v>
      </c>
      <c r="C32" t="s">
        <v>80</v>
      </c>
      <c r="D32" t="s">
        <v>81</v>
      </c>
      <c r="F32" t="s">
        <v>19</v>
      </c>
      <c r="G32">
        <v>52</v>
      </c>
      <c r="H32">
        <v>26</v>
      </c>
      <c r="I32">
        <v>2</v>
      </c>
    </row>
    <row r="33" spans="1:10" x14ac:dyDescent="0.25">
      <c r="A33" t="s">
        <v>82</v>
      </c>
      <c r="B33" t="s">
        <v>83</v>
      </c>
      <c r="C33" t="s">
        <v>80</v>
      </c>
      <c r="D33" t="s">
        <v>84</v>
      </c>
    </row>
    <row r="34" spans="1:10" x14ac:dyDescent="0.25">
      <c r="A34" t="s">
        <v>85</v>
      </c>
      <c r="C34" t="s">
        <v>86</v>
      </c>
      <c r="D34" t="s">
        <v>87</v>
      </c>
      <c r="F34" t="s">
        <v>19</v>
      </c>
    </row>
    <row r="35" spans="1:10" x14ac:dyDescent="0.25">
      <c r="A35" t="s">
        <v>88</v>
      </c>
      <c r="C35" t="s">
        <v>89</v>
      </c>
      <c r="D35" t="s">
        <v>90</v>
      </c>
      <c r="F35" t="s">
        <v>35</v>
      </c>
    </row>
    <row r="36" spans="1:10" x14ac:dyDescent="0.25">
      <c r="A36" t="s">
        <v>91</v>
      </c>
      <c r="B36" t="s">
        <v>7</v>
      </c>
      <c r="C36" t="s">
        <v>89</v>
      </c>
      <c r="D36" t="s">
        <v>92</v>
      </c>
      <c r="J36" s="1">
        <f>SUM(H29:I32)</f>
        <v>84</v>
      </c>
    </row>
    <row r="38" spans="1:10" x14ac:dyDescent="0.25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</row>
    <row r="39" spans="1:10" x14ac:dyDescent="0.25">
      <c r="A39" t="s">
        <v>93</v>
      </c>
      <c r="C39" t="s">
        <v>94</v>
      </c>
      <c r="D39" t="s">
        <v>95</v>
      </c>
      <c r="G39">
        <v>52</v>
      </c>
      <c r="H39">
        <v>26</v>
      </c>
      <c r="I39">
        <v>2</v>
      </c>
    </row>
    <row r="40" spans="1:10" x14ac:dyDescent="0.25">
      <c r="A40" t="s">
        <v>96</v>
      </c>
      <c r="C40" t="s">
        <v>97</v>
      </c>
      <c r="D40" t="s">
        <v>98</v>
      </c>
      <c r="F40" t="s">
        <v>99</v>
      </c>
      <c r="G40">
        <v>52</v>
      </c>
      <c r="H40">
        <v>26</v>
      </c>
      <c r="I40">
        <v>2</v>
      </c>
    </row>
    <row r="41" spans="1:10" x14ac:dyDescent="0.25">
      <c r="A41" t="s">
        <v>100</v>
      </c>
      <c r="B41" t="s">
        <v>7</v>
      </c>
      <c r="C41" t="s">
        <v>101</v>
      </c>
      <c r="D41" t="s">
        <v>102</v>
      </c>
    </row>
    <row r="42" spans="1:10" x14ac:dyDescent="0.25">
      <c r="A42" t="s">
        <v>103</v>
      </c>
      <c r="C42" t="s">
        <v>104</v>
      </c>
      <c r="D42" t="s">
        <v>105</v>
      </c>
      <c r="G42">
        <v>52</v>
      </c>
      <c r="H42">
        <v>26</v>
      </c>
      <c r="I42">
        <v>2</v>
      </c>
    </row>
    <row r="43" spans="1:10" x14ac:dyDescent="0.25">
      <c r="A43" t="s">
        <v>106</v>
      </c>
      <c r="C43" t="s">
        <v>107</v>
      </c>
      <c r="D43" t="s">
        <v>108</v>
      </c>
      <c r="G43">
        <v>52</v>
      </c>
      <c r="H43">
        <v>26</v>
      </c>
      <c r="I43">
        <v>2</v>
      </c>
    </row>
    <row r="44" spans="1:10" x14ac:dyDescent="0.25">
      <c r="J44" s="1">
        <f>SUM(H39:I43)</f>
        <v>112</v>
      </c>
    </row>
    <row r="46" spans="1:10" x14ac:dyDescent="0.25">
      <c r="A46" t="s">
        <v>0</v>
      </c>
      <c r="B46" t="s">
        <v>1</v>
      </c>
      <c r="C46" t="s">
        <v>2</v>
      </c>
      <c r="D46" t="s">
        <v>3</v>
      </c>
      <c r="E46" t="s">
        <v>4</v>
      </c>
      <c r="F46" t="s">
        <v>5</v>
      </c>
    </row>
    <row r="47" spans="1:10" x14ac:dyDescent="0.25">
      <c r="A47" t="s">
        <v>109</v>
      </c>
      <c r="B47" t="s">
        <v>7</v>
      </c>
      <c r="C47" t="s">
        <v>110</v>
      </c>
      <c r="D47" t="s">
        <v>111</v>
      </c>
    </row>
    <row r="48" spans="1:10" x14ac:dyDescent="0.25">
      <c r="A48" t="s">
        <v>112</v>
      </c>
      <c r="C48" t="s">
        <v>113</v>
      </c>
      <c r="D48" t="s">
        <v>114</v>
      </c>
      <c r="G48">
        <v>52</v>
      </c>
      <c r="H48">
        <v>26</v>
      </c>
      <c r="I48">
        <v>2</v>
      </c>
      <c r="J48" s="1">
        <f>SUM(H48:I48)</f>
        <v>28</v>
      </c>
    </row>
    <row r="50" spans="1:10" x14ac:dyDescent="0.25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</row>
    <row r="51" spans="1:10" x14ac:dyDescent="0.25">
      <c r="A51" t="s">
        <v>115</v>
      </c>
      <c r="C51" t="s">
        <v>116</v>
      </c>
      <c r="D51" t="s">
        <v>117</v>
      </c>
      <c r="F51" t="s">
        <v>35</v>
      </c>
      <c r="G51">
        <v>52</v>
      </c>
      <c r="H51">
        <v>26</v>
      </c>
      <c r="I51">
        <v>2</v>
      </c>
    </row>
    <row r="52" spans="1:10" x14ac:dyDescent="0.25">
      <c r="A52" t="s">
        <v>118</v>
      </c>
      <c r="C52" t="s">
        <v>119</v>
      </c>
      <c r="D52" t="s">
        <v>120</v>
      </c>
      <c r="F52" t="s">
        <v>51</v>
      </c>
      <c r="G52">
        <v>52</v>
      </c>
      <c r="H52">
        <v>26</v>
      </c>
      <c r="I52">
        <v>2</v>
      </c>
    </row>
    <row r="53" spans="1:10" x14ac:dyDescent="0.25">
      <c r="A53" t="s">
        <v>121</v>
      </c>
      <c r="B53" t="s">
        <v>7</v>
      </c>
      <c r="C53" t="s">
        <v>122</v>
      </c>
      <c r="D53" t="s">
        <v>123</v>
      </c>
    </row>
    <row r="54" spans="1:10" x14ac:dyDescent="0.25">
      <c r="A54" t="s">
        <v>124</v>
      </c>
      <c r="B54" t="s">
        <v>7</v>
      </c>
      <c r="C54" t="s">
        <v>123</v>
      </c>
      <c r="D54" t="s">
        <v>125</v>
      </c>
    </row>
    <row r="55" spans="1:10" x14ac:dyDescent="0.25">
      <c r="A55" t="s">
        <v>126</v>
      </c>
      <c r="B55" t="s">
        <v>7</v>
      </c>
      <c r="C55" t="s">
        <v>125</v>
      </c>
      <c r="D55" t="s">
        <v>127</v>
      </c>
    </row>
    <row r="56" spans="1:10" x14ac:dyDescent="0.25">
      <c r="A56" t="s">
        <v>128</v>
      </c>
      <c r="B56" t="s">
        <v>7</v>
      </c>
      <c r="C56" t="s">
        <v>127</v>
      </c>
      <c r="D56" t="s">
        <v>129</v>
      </c>
      <c r="J56" s="1">
        <f>SUM(H51:I52)</f>
        <v>56</v>
      </c>
    </row>
    <row r="58" spans="1:10" x14ac:dyDescent="0.25">
      <c r="A58" t="s">
        <v>0</v>
      </c>
      <c r="B58" t="s">
        <v>1</v>
      </c>
      <c r="C58" t="s">
        <v>2</v>
      </c>
      <c r="D58" t="s">
        <v>3</v>
      </c>
      <c r="E58" t="s">
        <v>4</v>
      </c>
      <c r="F58" t="s">
        <v>5</v>
      </c>
    </row>
    <row r="59" spans="1:10" x14ac:dyDescent="0.25">
      <c r="A59" t="s">
        <v>130</v>
      </c>
      <c r="C59" t="s">
        <v>131</v>
      </c>
      <c r="D59" t="s">
        <v>132</v>
      </c>
      <c r="F59" t="s">
        <v>35</v>
      </c>
      <c r="G59">
        <v>52</v>
      </c>
      <c r="H59">
        <v>26</v>
      </c>
      <c r="I59">
        <v>2</v>
      </c>
    </row>
    <row r="60" spans="1:10" x14ac:dyDescent="0.25">
      <c r="A60" t="s">
        <v>133</v>
      </c>
      <c r="B60" t="s">
        <v>7</v>
      </c>
      <c r="C60" t="s">
        <v>134</v>
      </c>
      <c r="D60" t="s">
        <v>135</v>
      </c>
    </row>
    <row r="61" spans="1:10" x14ac:dyDescent="0.25">
      <c r="A61" t="s">
        <v>136</v>
      </c>
      <c r="B61" t="s">
        <v>137</v>
      </c>
      <c r="C61" t="s">
        <v>138</v>
      </c>
      <c r="D61" t="s">
        <v>139</v>
      </c>
    </row>
    <row r="62" spans="1:10" x14ac:dyDescent="0.25">
      <c r="A62" t="s">
        <v>140</v>
      </c>
      <c r="B62" t="s">
        <v>141</v>
      </c>
      <c r="D62" s="2">
        <v>45896</v>
      </c>
      <c r="G62">
        <v>52</v>
      </c>
      <c r="H62">
        <v>26</v>
      </c>
      <c r="I62">
        <v>2</v>
      </c>
      <c r="J62" s="1">
        <f>SUM(H59:I62)</f>
        <v>56</v>
      </c>
    </row>
    <row r="64" spans="1:10" x14ac:dyDescent="0.25">
      <c r="A64" t="s">
        <v>0</v>
      </c>
      <c r="B64" t="s">
        <v>1</v>
      </c>
      <c r="C64" t="s">
        <v>2</v>
      </c>
      <c r="D64" t="s">
        <v>3</v>
      </c>
      <c r="E64" t="s">
        <v>4</v>
      </c>
      <c r="F64" t="s">
        <v>5</v>
      </c>
    </row>
    <row r="65" spans="1:10" x14ac:dyDescent="0.25">
      <c r="A65" t="s">
        <v>142</v>
      </c>
      <c r="B65" t="s">
        <v>137</v>
      </c>
      <c r="C65" t="s">
        <v>143</v>
      </c>
      <c r="D65" t="s">
        <v>144</v>
      </c>
    </row>
    <row r="66" spans="1:10" x14ac:dyDescent="0.25">
      <c r="A66" t="s">
        <v>145</v>
      </c>
      <c r="C66" t="s">
        <v>146</v>
      </c>
      <c r="D66" t="s">
        <v>147</v>
      </c>
      <c r="F66" t="s">
        <v>35</v>
      </c>
    </row>
    <row r="67" spans="1:10" x14ac:dyDescent="0.25">
      <c r="A67" t="s">
        <v>148</v>
      </c>
      <c r="C67" t="s">
        <v>149</v>
      </c>
      <c r="D67" t="s">
        <v>150</v>
      </c>
      <c r="G67">
        <v>52</v>
      </c>
      <c r="H67">
        <v>26</v>
      </c>
      <c r="I67">
        <v>2</v>
      </c>
    </row>
    <row r="68" spans="1:10" x14ac:dyDescent="0.25">
      <c r="A68" t="s">
        <v>151</v>
      </c>
      <c r="C68" t="s">
        <v>152</v>
      </c>
      <c r="D68" t="s">
        <v>153</v>
      </c>
      <c r="F68" t="s">
        <v>35</v>
      </c>
      <c r="G68">
        <v>52</v>
      </c>
      <c r="H68">
        <v>26</v>
      </c>
      <c r="I68">
        <v>2</v>
      </c>
    </row>
    <row r="69" spans="1:10" x14ac:dyDescent="0.25">
      <c r="A69" t="s">
        <v>154</v>
      </c>
      <c r="C69" t="s">
        <v>155</v>
      </c>
      <c r="D69" t="s">
        <v>156</v>
      </c>
      <c r="F69" t="s">
        <v>157</v>
      </c>
      <c r="G69">
        <v>52</v>
      </c>
      <c r="H69">
        <v>26</v>
      </c>
      <c r="I69">
        <v>2</v>
      </c>
    </row>
    <row r="70" spans="1:10" x14ac:dyDescent="0.25">
      <c r="A70" t="s">
        <v>158</v>
      </c>
      <c r="B70" t="s">
        <v>7</v>
      </c>
      <c r="C70" t="s">
        <v>159</v>
      </c>
      <c r="D70" t="s">
        <v>160</v>
      </c>
    </row>
    <row r="71" spans="1:10" x14ac:dyDescent="0.25">
      <c r="A71" t="s">
        <v>64</v>
      </c>
      <c r="B71" t="s">
        <v>161</v>
      </c>
      <c r="C71" t="s">
        <v>162</v>
      </c>
      <c r="D71" t="s">
        <v>163</v>
      </c>
    </row>
    <row r="72" spans="1:10" x14ac:dyDescent="0.25">
      <c r="A72" t="s">
        <v>164</v>
      </c>
      <c r="C72" t="s">
        <v>162</v>
      </c>
      <c r="D72" t="s">
        <v>165</v>
      </c>
      <c r="G72">
        <v>52</v>
      </c>
      <c r="H72">
        <v>26</v>
      </c>
      <c r="I72">
        <v>2</v>
      </c>
    </row>
    <row r="73" spans="1:10" x14ac:dyDescent="0.25">
      <c r="A73" t="s">
        <v>50</v>
      </c>
      <c r="B73" t="s">
        <v>13</v>
      </c>
      <c r="C73" t="s">
        <v>166</v>
      </c>
      <c r="D73" t="s">
        <v>167</v>
      </c>
    </row>
    <row r="74" spans="1:10" x14ac:dyDescent="0.25">
      <c r="A74" t="s">
        <v>47</v>
      </c>
      <c r="C74" t="s">
        <v>166</v>
      </c>
      <c r="D74" t="s">
        <v>167</v>
      </c>
    </row>
    <row r="75" spans="1:10" x14ac:dyDescent="0.25">
      <c r="J75" s="1">
        <f>SUM(H67:I72)</f>
        <v>112</v>
      </c>
    </row>
    <row r="77" spans="1:10" x14ac:dyDescent="0.25">
      <c r="A77" t="s">
        <v>0</v>
      </c>
      <c r="B77" t="s">
        <v>1</v>
      </c>
      <c r="C77" t="s">
        <v>2</v>
      </c>
      <c r="D77" t="s">
        <v>3</v>
      </c>
      <c r="E77" t="s">
        <v>4</v>
      </c>
      <c r="F77" t="s">
        <v>5</v>
      </c>
    </row>
    <row r="78" spans="1:10" x14ac:dyDescent="0.25">
      <c r="A78" t="s">
        <v>168</v>
      </c>
      <c r="B78" t="s">
        <v>13</v>
      </c>
      <c r="C78" t="s">
        <v>169</v>
      </c>
      <c r="D78" t="s">
        <v>170</v>
      </c>
    </row>
    <row r="79" spans="1:10" x14ac:dyDescent="0.25">
      <c r="A79" t="s">
        <v>171</v>
      </c>
      <c r="B79" t="s">
        <v>40</v>
      </c>
      <c r="C79" t="s">
        <v>172</v>
      </c>
      <c r="D79" t="s">
        <v>173</v>
      </c>
    </row>
    <row r="80" spans="1:10" x14ac:dyDescent="0.25">
      <c r="A80" t="s">
        <v>174</v>
      </c>
      <c r="B80" t="s">
        <v>40</v>
      </c>
      <c r="C80" t="s">
        <v>175</v>
      </c>
      <c r="D80" t="s">
        <v>176</v>
      </c>
      <c r="G80">
        <v>52</v>
      </c>
      <c r="H80">
        <v>26</v>
      </c>
      <c r="I80">
        <v>2</v>
      </c>
    </row>
    <row r="81" spans="1:10" x14ac:dyDescent="0.25">
      <c r="A81" t="s">
        <v>177</v>
      </c>
      <c r="C81" t="s">
        <v>178</v>
      </c>
      <c r="D81" t="s">
        <v>179</v>
      </c>
      <c r="G81">
        <v>52</v>
      </c>
      <c r="H81">
        <v>26</v>
      </c>
      <c r="I81">
        <v>2</v>
      </c>
    </row>
    <row r="82" spans="1:10" x14ac:dyDescent="0.25">
      <c r="A82" t="s">
        <v>180</v>
      </c>
      <c r="C82" t="s">
        <v>181</v>
      </c>
      <c r="D82" t="s">
        <v>182</v>
      </c>
      <c r="G82">
        <v>52</v>
      </c>
      <c r="H82">
        <v>26</v>
      </c>
      <c r="I82">
        <v>2</v>
      </c>
    </row>
    <row r="83" spans="1:10" x14ac:dyDescent="0.25">
      <c r="J83" s="1">
        <f>SUM(H80:I82)</f>
        <v>84</v>
      </c>
    </row>
    <row r="85" spans="1:10" x14ac:dyDescent="0.25">
      <c r="A85" t="s">
        <v>0</v>
      </c>
      <c r="B85" t="s">
        <v>1</v>
      </c>
      <c r="C85" t="s">
        <v>2</v>
      </c>
      <c r="D85" t="s">
        <v>3</v>
      </c>
      <c r="E85" t="s">
        <v>4</v>
      </c>
      <c r="F85" t="s">
        <v>5</v>
      </c>
    </row>
    <row r="86" spans="1:10" x14ac:dyDescent="0.25">
      <c r="A86" t="s">
        <v>183</v>
      </c>
      <c r="B86" t="s">
        <v>7</v>
      </c>
      <c r="C86" t="s">
        <v>184</v>
      </c>
      <c r="D86" t="s">
        <v>185</v>
      </c>
    </row>
    <row r="87" spans="1:10" x14ac:dyDescent="0.25">
      <c r="A87" t="s">
        <v>186</v>
      </c>
      <c r="C87" t="s">
        <v>187</v>
      </c>
      <c r="D87" t="s">
        <v>188</v>
      </c>
      <c r="F87" t="s">
        <v>19</v>
      </c>
      <c r="G87">
        <v>52</v>
      </c>
      <c r="H87">
        <v>26</v>
      </c>
      <c r="I87">
        <v>2</v>
      </c>
    </row>
    <row r="88" spans="1:10" x14ac:dyDescent="0.25">
      <c r="A88" t="s">
        <v>189</v>
      </c>
      <c r="G88">
        <v>52</v>
      </c>
      <c r="H88">
        <v>26</v>
      </c>
      <c r="I88">
        <v>2</v>
      </c>
    </row>
    <row r="89" spans="1:10" x14ac:dyDescent="0.25">
      <c r="A89" t="s">
        <v>190</v>
      </c>
      <c r="C89" t="s">
        <v>191</v>
      </c>
      <c r="D89" t="s">
        <v>192</v>
      </c>
      <c r="G89">
        <v>52</v>
      </c>
      <c r="H89">
        <v>26</v>
      </c>
      <c r="I89">
        <v>2</v>
      </c>
    </row>
    <row r="90" spans="1:10" x14ac:dyDescent="0.25">
      <c r="A90" t="s">
        <v>193</v>
      </c>
      <c r="B90" t="s">
        <v>7</v>
      </c>
      <c r="C90" t="s">
        <v>194</v>
      </c>
      <c r="D90" t="s">
        <v>195</v>
      </c>
    </row>
    <row r="91" spans="1:10" x14ac:dyDescent="0.25">
      <c r="A91" t="s">
        <v>196</v>
      </c>
      <c r="B91" t="s">
        <v>7</v>
      </c>
      <c r="C91" t="s">
        <v>197</v>
      </c>
      <c r="D91" t="s">
        <v>198</v>
      </c>
    </row>
    <row r="92" spans="1:10" x14ac:dyDescent="0.25">
      <c r="A92" t="s">
        <v>196</v>
      </c>
      <c r="B92" t="s">
        <v>7</v>
      </c>
      <c r="C92" t="s">
        <v>197</v>
      </c>
      <c r="D92" t="s">
        <v>198</v>
      </c>
    </row>
    <row r="93" spans="1:10" x14ac:dyDescent="0.25">
      <c r="A93" t="s">
        <v>199</v>
      </c>
      <c r="B93" t="s">
        <v>7</v>
      </c>
      <c r="C93" t="s">
        <v>197</v>
      </c>
      <c r="D93" t="s">
        <v>198</v>
      </c>
      <c r="J93" s="1">
        <f>SUM(H87:I89)</f>
        <v>84</v>
      </c>
    </row>
    <row r="95" spans="1:10" x14ac:dyDescent="0.25">
      <c r="J95" s="3">
        <f>SUM(J9:J93)</f>
        <v>1030.5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Gardelli</dc:creator>
  <cp:lastModifiedBy>Thomas Gardelli</cp:lastModifiedBy>
  <dcterms:created xsi:type="dcterms:W3CDTF">2026-06-30T07:04:09Z</dcterms:created>
  <dcterms:modified xsi:type="dcterms:W3CDTF">2026-06-30T07:07:19Z</dcterms:modified>
</cp:coreProperties>
</file>